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945" activeTab="0"/>
  </bookViews>
  <sheets>
    <sheet name="Лист1" sheetId="1" r:id="rId1"/>
  </sheets>
  <definedNames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<sst xmlns="http://schemas.openxmlformats.org/spreadsheetml/2006/main" count="60" uniqueCount="59">
  <si>
    <t>Код</t>
  </si>
  <si>
    <t xml:space="preserve"> Назва 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</si>
  <si>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</si>
  <si>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</si>
  <si>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</si>
  <si>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</si>
  <si>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</si>
  <si>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</si>
  <si>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</si>
  <si>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</si>
  <si>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</si>
  <si>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</si>
  <si>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</si>
  <si>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</si>
  <si>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</si>
  <si>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</si>
  <si>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</si>
  <si>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</si>
  <si>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</si>
  <si>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</si>
  <si>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</si>
  <si>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</si>
  <si>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</si>
  <si>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</si>
  <si>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</si>
  <si>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</si>
  <si>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</si>
  <si>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</si>
  <si>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</si>
  <si>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</si>
  <si>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</si>
  <si>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</si>
  <si>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</si>
  <si>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</si>
  <si>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</si>
  <si>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</si>
  <si>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(без урахування трансфертів)</t>
  </si>
  <si>
    <t>Всього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</si>
  <si>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</si>
  <si>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</si>
  <si>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</si>
  <si>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</si>
  <si>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Плата за надання інших адміністративних послуг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</si>
  <si>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</si>
  <si>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</si>
  <si>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</si>
  <si>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</si>
  <si>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</si>
  <si>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</si>
  <si>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Уточнений план на рік</t>
  </si>
  <si>
    <t>% виконання до уточненого плану на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</si>
  <si>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</si>
  <si>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</si>
  <si>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</si>
  <si>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</si>
  <si>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</si>
  <si>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</si>
  <si>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Аналіз виконання плану по доходах загального фонду районного бюджету станом на 01.01.2020 року</t>
  </si>
  <si>
    <t>Дотація з місцевого бюджету за рахунок стабілізаційної дотації з державного бюджету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</si>
</sst>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9" fontId="0" fillId="0" borderId="1" xfId="0" applyNumberFormat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6" sqref="D56:E56"/>
    </sheetView>
  </sheetViews>
  <sheetFormatPr defaultColWidth="9.00390625" defaultRowHeight="12.75"/>
  <cols>
    <col min="1" max="1" width="9.625" style="0" customWidth="1"/>
    <col min="2" max="2" width="125.25390625" style="0" customWidth="1"/>
    <col min="3" max="4" width="14.00390625" style="0" customWidth="1"/>
    <col min="5" max="5" width="13.2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24" customHeight="1">
      <c r="A2" s="12" t="s">
        <v>57</v>
      </c>
      <c r="B2" s="12"/>
      <c r="C2" s="12"/>
      <c r="D2" s="12"/>
      <c r="E2" s="12"/>
      <c r="F2" s="5"/>
      <c r="G2" s="5"/>
    </row>
    <row r="4" spans="1:5" ht="67.5" customHeight="1">
      <c r="A4" s="9" t="s">
        <v>0</v>
      </c>
      <c r="B4" s="9" t="s">
        <v>1</v>
      </c>
      <c r="C4" s="4" t="s">
        <v>49</v>
      </c>
      <c r="D4" s="4" t="s">
        <v>2</v>
      </c>
      <c r="E4" s="4" t="s">
        <v>50</v>
      </c>
    </row>
    <row r="5" spans="1:5" ht="12.75">
      <c r="A5" s="2">
        <v>10000000</v>
      </c>
      <c r="B5" s="8" t="s">
        <v>3</v>
      </c>
      <c r="C5" s="10">
        <v>41057750</v>
      </c>
      <c r="D5" s="10">
        <v>40451392.02</v>
      </c>
      <c r="E5" s="6">
        <f aca="true" t="shared" si="0" ref="E5:E41">(D5/C5)*100</f>
        <v>98.52315828314995</v>
      </c>
    </row>
    <row r="6" spans="1:5" ht="15" customHeight="1">
      <c r="A6" s="2">
        <v>11000000</v>
      </c>
      <c r="B6" s="8" t="s">
        <v>4</v>
      </c>
      <c r="C6" s="10">
        <v>40837750</v>
      </c>
      <c r="D6" s="10">
        <v>40216347.97</v>
      </c>
      <c r="E6" s="6">
        <f t="shared" si="0"/>
        <v>98.4783636953554</v>
      </c>
    </row>
    <row r="7" spans="1:5" ht="12.75">
      <c r="A7" s="2">
        <v>11010000</v>
      </c>
      <c r="B7" s="8" t="s">
        <v>5</v>
      </c>
      <c r="C7" s="10">
        <v>40774750</v>
      </c>
      <c r="D7" s="10">
        <v>40151461.97</v>
      </c>
      <c r="E7" s="6">
        <f t="shared" si="0"/>
        <v>98.47138724333074</v>
      </c>
    </row>
    <row r="8" spans="1:5" ht="15" customHeight="1">
      <c r="A8" s="2">
        <v>11010100</v>
      </c>
      <c r="B8" s="8" t="s">
        <v>6</v>
      </c>
      <c r="C8" s="10">
        <v>27341900</v>
      </c>
      <c r="D8" s="10">
        <v>26796676.66</v>
      </c>
      <c r="E8" s="6">
        <f t="shared" si="0"/>
        <v>98.00590544183103</v>
      </c>
    </row>
    <row r="9" spans="1:5" ht="15" customHeight="1">
      <c r="A9" s="2">
        <v>11010400</v>
      </c>
      <c r="B9" s="8" t="s">
        <v>7</v>
      </c>
      <c r="C9" s="10">
        <v>13412500</v>
      </c>
      <c r="D9" s="10">
        <v>13330193.97</v>
      </c>
      <c r="E9" s="6">
        <f t="shared" si="0"/>
        <v>99.38634833178006</v>
      </c>
    </row>
    <row r="10" spans="1:5" ht="14.25" customHeight="1">
      <c r="A10" s="2">
        <v>11010500</v>
      </c>
      <c r="B10" s="8" t="s">
        <v>8</v>
      </c>
      <c r="C10" s="10">
        <v>20350</v>
      </c>
      <c r="D10" s="10">
        <v>24591.34</v>
      </c>
      <c r="E10" s="6">
        <f t="shared" si="0"/>
        <v>120.84196560196561</v>
      </c>
    </row>
    <row r="11" spans="1:5" ht="12.75">
      <c r="A11" s="2">
        <v>11020000</v>
      </c>
      <c r="B11" s="8" t="s">
        <v>9</v>
      </c>
      <c r="C11" s="10">
        <v>63000</v>
      </c>
      <c r="D11" s="10">
        <v>64886</v>
      </c>
      <c r="E11" s="6">
        <f t="shared" si="0"/>
        <v>102.99365079365079</v>
      </c>
    </row>
    <row r="12" spans="1:5" ht="12.75">
      <c r="A12" s="2">
        <v>11020200</v>
      </c>
      <c r="B12" s="8" t="s">
        <v>10</v>
      </c>
      <c r="C12" s="10">
        <v>63000</v>
      </c>
      <c r="D12" s="10">
        <v>64886</v>
      </c>
      <c r="E12" s="6">
        <f t="shared" si="0"/>
        <v>102.99365079365079</v>
      </c>
    </row>
    <row r="13" spans="1:5" ht="12.75">
      <c r="A13" s="2">
        <v>13000000</v>
      </c>
      <c r="B13" s="8" t="s">
        <v>43</v>
      </c>
      <c r="C13" s="10">
        <v>220000</v>
      </c>
      <c r="D13" s="10">
        <v>235044.05</v>
      </c>
      <c r="E13" s="6">
        <f t="shared" si="0"/>
        <v>106.83820454545454</v>
      </c>
    </row>
    <row r="14" spans="1:5" ht="12.75">
      <c r="A14" s="2">
        <v>13010000</v>
      </c>
      <c r="B14" s="8" t="s">
        <v>44</v>
      </c>
      <c r="C14" s="10">
        <v>220000</v>
      </c>
      <c r="D14" s="10">
        <v>235044.05</v>
      </c>
      <c r="E14" s="6">
        <f t="shared" si="0"/>
        <v>106.83820454545454</v>
      </c>
    </row>
    <row r="15" spans="1:5" ht="15" customHeight="1">
      <c r="A15" s="2">
        <v>13010100</v>
      </c>
      <c r="B15" s="8" t="s">
        <v>45</v>
      </c>
      <c r="C15" s="10">
        <v>220000</v>
      </c>
      <c r="D15" s="10">
        <v>235044.05</v>
      </c>
      <c r="E15" s="6">
        <f t="shared" si="0"/>
        <v>106.83820454545454</v>
      </c>
    </row>
    <row r="16" spans="1:5" ht="12.75">
      <c r="A16" s="2">
        <v>20000000</v>
      </c>
      <c r="B16" s="8" t="s">
        <v>11</v>
      </c>
      <c r="C16" s="10">
        <v>219650</v>
      </c>
      <c r="D16" s="10">
        <v>364532.74</v>
      </c>
      <c r="E16" s="6">
        <f t="shared" si="0"/>
        <v>165.9607284315957</v>
      </c>
    </row>
    <row r="17" spans="1:5" ht="12.75">
      <c r="A17" s="2">
        <v>21000000</v>
      </c>
      <c r="B17" s="8" t="s">
        <v>12</v>
      </c>
      <c r="C17" s="10">
        <v>10200</v>
      </c>
      <c r="D17" s="10">
        <v>12380</v>
      </c>
      <c r="E17" s="6">
        <f t="shared" si="0"/>
        <v>121.37254901960783</v>
      </c>
    </row>
    <row r="18" spans="1:5" ht="26.25" customHeight="1">
      <c r="A18" s="2">
        <v>21010000</v>
      </c>
      <c r="B18" s="8" t="s">
        <v>38</v>
      </c>
      <c r="C18" s="10">
        <v>10200</v>
      </c>
      <c r="D18" s="10">
        <v>12380</v>
      </c>
      <c r="E18" s="6">
        <f t="shared" si="0"/>
        <v>121.37254901960783</v>
      </c>
    </row>
    <row r="19" spans="1:5" ht="16.5" customHeight="1">
      <c r="A19" s="2">
        <v>21010300</v>
      </c>
      <c r="B19" s="8" t="s">
        <v>13</v>
      </c>
      <c r="C19" s="10">
        <v>10200</v>
      </c>
      <c r="D19" s="10">
        <v>12380</v>
      </c>
      <c r="E19" s="6">
        <f t="shared" si="0"/>
        <v>121.37254901960783</v>
      </c>
    </row>
    <row r="20" spans="1:5" ht="15" customHeight="1">
      <c r="A20" s="2">
        <v>22000000</v>
      </c>
      <c r="B20" s="8" t="s">
        <v>14</v>
      </c>
      <c r="C20" s="10">
        <v>208300</v>
      </c>
      <c r="D20" s="10">
        <v>284364.61</v>
      </c>
      <c r="E20" s="6">
        <f t="shared" si="0"/>
        <v>136.5168554968795</v>
      </c>
    </row>
    <row r="21" spans="1:5" ht="12.75">
      <c r="A21" s="2">
        <v>22010000</v>
      </c>
      <c r="B21" s="8" t="s">
        <v>15</v>
      </c>
      <c r="C21" s="10">
        <v>205580</v>
      </c>
      <c r="D21" s="10">
        <v>273447.71</v>
      </c>
      <c r="E21" s="6">
        <f t="shared" si="0"/>
        <v>133.01279793754256</v>
      </c>
    </row>
    <row r="22" spans="1:5" ht="15.75" customHeight="1">
      <c r="A22" s="2">
        <v>22010300</v>
      </c>
      <c r="B22" s="8" t="s">
        <v>16</v>
      </c>
      <c r="C22" s="10">
        <v>24880</v>
      </c>
      <c r="D22" s="10">
        <v>26420</v>
      </c>
      <c r="E22" s="6">
        <f t="shared" si="0"/>
        <v>106.18971061093248</v>
      </c>
    </row>
    <row r="23" spans="1:5" ht="12.75">
      <c r="A23" s="2">
        <v>22012500</v>
      </c>
      <c r="B23" s="8" t="s">
        <v>42</v>
      </c>
      <c r="C23" s="10">
        <v>32760</v>
      </c>
      <c r="D23" s="10">
        <v>84186.71</v>
      </c>
      <c r="E23" s="6">
        <f t="shared" si="0"/>
        <v>256.98018925518926</v>
      </c>
    </row>
    <row r="24" spans="1:5" ht="13.5" customHeight="1">
      <c r="A24" s="2">
        <v>22012600</v>
      </c>
      <c r="B24" s="8" t="s">
        <v>17</v>
      </c>
      <c r="C24" s="10">
        <v>147940</v>
      </c>
      <c r="D24" s="10">
        <v>162841</v>
      </c>
      <c r="E24" s="6">
        <f t="shared" si="0"/>
        <v>110.07232661889957</v>
      </c>
    </row>
    <row r="25" spans="1:5" ht="15" customHeight="1">
      <c r="A25" s="2">
        <v>22080000</v>
      </c>
      <c r="B25" s="8" t="s">
        <v>18</v>
      </c>
      <c r="C25" s="10">
        <v>2720</v>
      </c>
      <c r="D25" s="10">
        <v>10916.9</v>
      </c>
      <c r="E25" s="6">
        <f t="shared" si="0"/>
        <v>401.35661764705884</v>
      </c>
    </row>
    <row r="26" spans="1:5" ht="15.75" customHeight="1">
      <c r="A26" s="2">
        <v>22080400</v>
      </c>
      <c r="B26" s="8" t="s">
        <v>19</v>
      </c>
      <c r="C26" s="10">
        <v>2720</v>
      </c>
      <c r="D26" s="10">
        <v>10916.9</v>
      </c>
      <c r="E26" s="6">
        <f t="shared" si="0"/>
        <v>401.35661764705884</v>
      </c>
    </row>
    <row r="27" spans="1:5" ht="12.75">
      <c r="A27" s="2">
        <v>24000000</v>
      </c>
      <c r="B27" s="8" t="s">
        <v>20</v>
      </c>
      <c r="C27" s="10">
        <v>1150</v>
      </c>
      <c r="D27" s="10">
        <v>67788.13</v>
      </c>
      <c r="E27" s="6">
        <f t="shared" si="0"/>
        <v>5894.620000000001</v>
      </c>
    </row>
    <row r="28" spans="1:5" ht="12.75">
      <c r="A28" s="2">
        <v>24060000</v>
      </c>
      <c r="B28" s="8" t="s">
        <v>21</v>
      </c>
      <c r="C28" s="10">
        <v>1150</v>
      </c>
      <c r="D28" s="10">
        <v>67788.13</v>
      </c>
      <c r="E28" s="6">
        <f t="shared" si="0"/>
        <v>5894.620000000001</v>
      </c>
    </row>
    <row r="29" spans="1:5" ht="12.75">
      <c r="A29" s="2">
        <v>24060300</v>
      </c>
      <c r="B29" s="8" t="s">
        <v>21</v>
      </c>
      <c r="C29" s="10">
        <v>1150</v>
      </c>
      <c r="D29" s="10">
        <v>67788.13</v>
      </c>
      <c r="E29" s="6">
        <f t="shared" si="0"/>
        <v>5894.620000000001</v>
      </c>
    </row>
    <row r="30" spans="1:5" ht="12.75">
      <c r="A30" s="2">
        <v>40000000</v>
      </c>
      <c r="B30" s="8" t="s">
        <v>22</v>
      </c>
      <c r="C30" s="10">
        <v>156935391.6</v>
      </c>
      <c r="D30" s="10">
        <v>145474339.12</v>
      </c>
      <c r="E30" s="6">
        <f t="shared" si="0"/>
        <v>92.69696123790092</v>
      </c>
    </row>
    <row r="31" spans="1:5" ht="12.75">
      <c r="A31" s="2">
        <v>41000000</v>
      </c>
      <c r="B31" s="8" t="s">
        <v>23</v>
      </c>
      <c r="C31" s="10">
        <v>156935391.6</v>
      </c>
      <c r="D31" s="10">
        <v>145474339.12</v>
      </c>
      <c r="E31" s="6">
        <f t="shared" si="0"/>
        <v>92.69696123790092</v>
      </c>
    </row>
    <row r="32" spans="1:5" ht="12.75">
      <c r="A32" s="2">
        <v>41020000</v>
      </c>
      <c r="B32" s="8" t="s">
        <v>24</v>
      </c>
      <c r="C32" s="10">
        <v>5829100</v>
      </c>
      <c r="D32" s="10">
        <v>5829100</v>
      </c>
      <c r="E32" s="6">
        <f t="shared" si="0"/>
        <v>100</v>
      </c>
    </row>
    <row r="33" spans="1:5" ht="12.75">
      <c r="A33" s="2">
        <v>41020100</v>
      </c>
      <c r="B33" s="8" t="s">
        <v>25</v>
      </c>
      <c r="C33" s="10">
        <v>5829100</v>
      </c>
      <c r="D33" s="10">
        <v>5829100</v>
      </c>
      <c r="E33" s="6">
        <f t="shared" si="0"/>
        <v>100</v>
      </c>
    </row>
    <row r="34" spans="1:5" ht="12.75">
      <c r="A34" s="2">
        <v>41030000</v>
      </c>
      <c r="B34" s="8" t="s">
        <v>26</v>
      </c>
      <c r="C34" s="10">
        <v>49921200</v>
      </c>
      <c r="D34" s="10">
        <v>49921200</v>
      </c>
      <c r="E34" s="6">
        <f t="shared" si="0"/>
        <v>100</v>
      </c>
    </row>
    <row r="35" spans="1:5" ht="12.75">
      <c r="A35" s="2">
        <v>41033900</v>
      </c>
      <c r="B35" s="8" t="s">
        <v>27</v>
      </c>
      <c r="C35" s="10">
        <v>35475400</v>
      </c>
      <c r="D35" s="10">
        <v>35475400</v>
      </c>
      <c r="E35" s="6">
        <f t="shared" si="0"/>
        <v>100</v>
      </c>
    </row>
    <row r="36" spans="1:5" ht="12.75">
      <c r="A36" s="2">
        <v>41034200</v>
      </c>
      <c r="B36" s="8" t="s">
        <v>28</v>
      </c>
      <c r="C36" s="10">
        <v>11745800</v>
      </c>
      <c r="D36" s="10">
        <v>11745800</v>
      </c>
      <c r="E36" s="6">
        <f t="shared" si="0"/>
        <v>100</v>
      </c>
    </row>
    <row r="37" spans="1:5" ht="15" customHeight="1">
      <c r="A37" s="2">
        <v>41034500</v>
      </c>
      <c r="B37" s="8" t="s">
        <v>46</v>
      </c>
      <c r="C37" s="10">
        <v>2700000</v>
      </c>
      <c r="D37" s="10">
        <v>2700000</v>
      </c>
      <c r="E37" s="6">
        <f t="shared" si="0"/>
        <v>100</v>
      </c>
    </row>
    <row r="38" spans="1:5" ht="12.75">
      <c r="A38" s="2">
        <v>41040000</v>
      </c>
      <c r="B38" s="8" t="s">
        <v>29</v>
      </c>
      <c r="C38" s="10">
        <v>6050194.100000001</v>
      </c>
      <c r="D38" s="10">
        <v>6050194.1</v>
      </c>
      <c r="E38" s="6">
        <f t="shared" si="0"/>
        <v>99.99999999999999</v>
      </c>
    </row>
    <row r="39" spans="1:5" ht="12.75">
      <c r="A39" s="2">
        <v>41040100</v>
      </c>
      <c r="B39" s="8" t="s">
        <v>58</v>
      </c>
      <c r="C39" s="10">
        <v>274157.1</v>
      </c>
      <c r="D39" s="10">
        <v>274157.1</v>
      </c>
      <c r="E39" s="6">
        <f t="shared" si="0"/>
        <v>100</v>
      </c>
    </row>
    <row r="40" spans="1:5" ht="26.25" customHeight="1">
      <c r="A40" s="2">
        <v>41040200</v>
      </c>
      <c r="B40" s="8" t="s">
        <v>30</v>
      </c>
      <c r="C40" s="10">
        <v>5776037</v>
      </c>
      <c r="D40" s="10">
        <v>5776037</v>
      </c>
      <c r="E40" s="6">
        <f t="shared" si="0"/>
        <v>100</v>
      </c>
    </row>
    <row r="41" spans="1:5" ht="12.75">
      <c r="A41" s="2">
        <v>41050000</v>
      </c>
      <c r="B41" s="8" t="s">
        <v>31</v>
      </c>
      <c r="C41" s="13">
        <v>95134897.5</v>
      </c>
      <c r="D41" s="13">
        <v>83673845.02</v>
      </c>
      <c r="E41" s="6">
        <f t="shared" si="0"/>
        <v>87.95284088049813</v>
      </c>
    </row>
    <row r="42" spans="1:5" ht="39" customHeight="1">
      <c r="A42" s="2">
        <v>41050100</v>
      </c>
      <c r="B42" s="8" t="s">
        <v>39</v>
      </c>
      <c r="C42" s="10">
        <v>15451770</v>
      </c>
      <c r="D42" s="10">
        <v>15337436.37</v>
      </c>
      <c r="E42" s="6">
        <f aca="true" t="shared" si="1" ref="E42:E58">(D42/C42)*100</f>
        <v>99.2600612745336</v>
      </c>
    </row>
    <row r="43" spans="1:5" ht="26.25" customHeight="1">
      <c r="A43" s="2">
        <v>41050200</v>
      </c>
      <c r="B43" s="8" t="s">
        <v>32</v>
      </c>
      <c r="C43" s="10">
        <v>5815400</v>
      </c>
      <c r="D43" s="10">
        <v>2730331.63</v>
      </c>
      <c r="E43" s="6">
        <f t="shared" si="1"/>
        <v>46.950022870309866</v>
      </c>
    </row>
    <row r="44" spans="1:5" ht="66" customHeight="1">
      <c r="A44" s="2">
        <v>41050300</v>
      </c>
      <c r="B44" s="8" t="s">
        <v>40</v>
      </c>
      <c r="C44" s="10">
        <v>56542900</v>
      </c>
      <c r="D44" s="10">
        <v>49747258</v>
      </c>
      <c r="E44" s="6">
        <f t="shared" si="1"/>
        <v>87.9814406406463</v>
      </c>
    </row>
    <row r="45" spans="1:5" ht="92.25" customHeight="1">
      <c r="A45" s="2">
        <v>41050400</v>
      </c>
      <c r="B45" s="8" t="s">
        <v>54</v>
      </c>
      <c r="C45" s="10">
        <v>558388.62</v>
      </c>
      <c r="D45" s="10">
        <v>558388.62</v>
      </c>
      <c r="E45" s="6">
        <f t="shared" si="1"/>
        <v>100</v>
      </c>
    </row>
    <row r="46" spans="1:5" ht="51.75" customHeight="1">
      <c r="A46" s="2">
        <v>41050700</v>
      </c>
      <c r="B46" s="8" t="s">
        <v>41</v>
      </c>
      <c r="C46" s="10">
        <v>1526620</v>
      </c>
      <c r="D46" s="10">
        <v>1520257.19</v>
      </c>
      <c r="E46" s="6">
        <f t="shared" si="1"/>
        <v>99.58320931207504</v>
      </c>
    </row>
    <row r="47" spans="1:5" ht="40.5" customHeight="1">
      <c r="A47" s="2">
        <v>41050900</v>
      </c>
      <c r="B47" s="8" t="s">
        <v>56</v>
      </c>
      <c r="C47" s="10">
        <v>1531084</v>
      </c>
      <c r="D47" s="10">
        <v>1531084</v>
      </c>
      <c r="E47" s="6">
        <f t="shared" si="1"/>
        <v>100</v>
      </c>
    </row>
    <row r="48" spans="1:5" ht="12" customHeight="1">
      <c r="A48" s="2">
        <v>41051000</v>
      </c>
      <c r="B48" s="8" t="s">
        <v>47</v>
      </c>
      <c r="C48" s="10">
        <v>640757</v>
      </c>
      <c r="D48" s="10">
        <v>629655.86</v>
      </c>
      <c r="E48" s="6">
        <f t="shared" si="1"/>
        <v>98.26749610226653</v>
      </c>
    </row>
    <row r="49" spans="1:5" ht="13.5" customHeight="1">
      <c r="A49" s="2">
        <v>41051100</v>
      </c>
      <c r="B49" s="8" t="s">
        <v>52</v>
      </c>
      <c r="C49" s="10">
        <v>41266</v>
      </c>
      <c r="D49" s="10">
        <v>41266</v>
      </c>
      <c r="E49" s="6">
        <f t="shared" si="1"/>
        <v>100</v>
      </c>
    </row>
    <row r="50" spans="1:5" ht="25.5" customHeight="1">
      <c r="A50" s="2">
        <v>41051200</v>
      </c>
      <c r="B50" s="8" t="s">
        <v>48</v>
      </c>
      <c r="C50" s="10">
        <v>179364</v>
      </c>
      <c r="D50" s="10">
        <v>111759.5</v>
      </c>
      <c r="E50" s="6">
        <f t="shared" si="1"/>
        <v>62.30876876073237</v>
      </c>
    </row>
    <row r="51" spans="1:5" ht="26.25" customHeight="1">
      <c r="A51" s="2">
        <v>41051400</v>
      </c>
      <c r="B51" s="8" t="s">
        <v>51</v>
      </c>
      <c r="C51" s="10">
        <v>589521</v>
      </c>
      <c r="D51" s="10">
        <v>587480.4</v>
      </c>
      <c r="E51" s="6">
        <f t="shared" si="1"/>
        <v>99.65385457006622</v>
      </c>
    </row>
    <row r="52" spans="1:5" ht="13.5" customHeight="1">
      <c r="A52" s="2">
        <v>41051500</v>
      </c>
      <c r="B52" s="8" t="s">
        <v>33</v>
      </c>
      <c r="C52" s="10">
        <v>7929800</v>
      </c>
      <c r="D52" s="10">
        <v>7929791.87</v>
      </c>
      <c r="E52" s="6">
        <f t="shared" si="1"/>
        <v>99.99989747534616</v>
      </c>
    </row>
    <row r="53" spans="1:5" ht="26.25" customHeight="1">
      <c r="A53" s="2">
        <v>41052000</v>
      </c>
      <c r="B53" s="8" t="s">
        <v>34</v>
      </c>
      <c r="C53" s="10">
        <v>69600</v>
      </c>
      <c r="D53" s="10">
        <v>64049.67</v>
      </c>
      <c r="E53" s="6">
        <f t="shared" si="1"/>
        <v>92.02538793103449</v>
      </c>
    </row>
    <row r="54" spans="1:5" ht="26.25" customHeight="1">
      <c r="A54" s="2">
        <v>41053000</v>
      </c>
      <c r="B54" s="8" t="s">
        <v>53</v>
      </c>
      <c r="C54" s="10">
        <v>2940</v>
      </c>
      <c r="D54" s="10">
        <v>2940</v>
      </c>
      <c r="E54" s="6">
        <f t="shared" si="1"/>
        <v>100</v>
      </c>
    </row>
    <row r="55" spans="1:5" ht="12.75">
      <c r="A55" s="2">
        <v>41053900</v>
      </c>
      <c r="B55" s="8" t="s">
        <v>35</v>
      </c>
      <c r="C55" s="10">
        <v>3085486.88</v>
      </c>
      <c r="D55" s="10">
        <v>2882145.91</v>
      </c>
      <c r="E55" s="6">
        <f t="shared" si="1"/>
        <v>93.409760666362</v>
      </c>
    </row>
    <row r="56" spans="1:5" ht="25.5" customHeight="1">
      <c r="A56" s="2">
        <v>41054300</v>
      </c>
      <c r="B56" s="8" t="s">
        <v>55</v>
      </c>
      <c r="C56" s="10">
        <v>1170000</v>
      </c>
      <c r="D56" s="10"/>
      <c r="E56" s="6"/>
    </row>
    <row r="57" spans="1:5" ht="12.75">
      <c r="A57" s="3" t="s">
        <v>36</v>
      </c>
      <c r="B57" s="3"/>
      <c r="C57" s="11">
        <v>41277400</v>
      </c>
      <c r="D57" s="11">
        <v>40815924.760000005</v>
      </c>
      <c r="E57" s="7">
        <f t="shared" si="1"/>
        <v>98.88201475868152</v>
      </c>
    </row>
    <row r="58" spans="1:5" ht="12.75">
      <c r="A58" s="3" t="s">
        <v>37</v>
      </c>
      <c r="B58" s="3"/>
      <c r="C58" s="11">
        <v>198212791.6</v>
      </c>
      <c r="D58" s="11">
        <v>186290263.88</v>
      </c>
      <c r="E58" s="7">
        <f t="shared" si="1"/>
        <v>93.98498571976118</v>
      </c>
    </row>
  </sheetData>
  <mergeCells count="1">
    <mergeCell ref="A2:E2"/>
  </mergeCells>
  <printOptions/>
  <pageMargins left="0.26" right="0.26" top="0.56" bottom="0.55" header="0.5" footer="0.5"/>
  <pageSetup horizontalDpi="600" verticalDpi="600" orientation="landscape" paperSize="9" scale="81" r:id="rId1"/>
  <rowBreaks count="1" manualBreakCount="1">
    <brk id="4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2020-01-08T14:41:22Z</cp:lastPrinted>
  <dcterms:created xsi:type="dcterms:W3CDTF">2018-02-02T06:31:20Z</dcterms:created>
  <dcterms:modified xsi:type="dcterms:W3CDTF">2020-01-08T14:41:32Z</dcterms:modified>
  <cp:category/>
  <cp:version/>
  <cp:contentType/>
  <cp:contentStatus/>
</cp:coreProperties>
</file>